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AB9E5D18-DD7E-47A3-9260-4E1933EDFC04}" xr6:coauthVersionLast="47" xr6:coauthVersionMax="47" xr10:uidLastSave="{00000000-0000-0000-0000-000000000000}"/>
  <workbookProtection workbookAlgorithmName="SHA-512" workbookHashValue="fawQVXmzFJwhgh4UxoBiUolks4U1ByKawaXFobSQJK19SGHxRgZWUeGcRg+I/+653sHsDdcAYV4nlqezOberKA==" workbookSaltValue="2KapwTNmyk9Lzz1h/R6Uqg==" workbookSpinCount="100000" lockStructure="1"/>
  <bookViews>
    <workbookView xWindow="-109" yWindow="-109" windowWidth="26301" windowHeight="14169" xr2:uid="{6797CCA0-57E8-4292-B871-8417FDB1E4E3}"/>
  </bookViews>
  <sheets>
    <sheet name="Regenerace objektů s hist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20" i="1"/>
  <c r="D22" i="1" l="1"/>
</calcChain>
</file>

<file path=xl/sharedStrings.xml><?xml version="1.0" encoding="utf-8"?>
<sst xmlns="http://schemas.openxmlformats.org/spreadsheetml/2006/main" count="26" uniqueCount="21">
  <si>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</si>
  <si>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</si>
  <si>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</si>
  <si>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</si>
  <si>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</si>
  <si>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</si>
  <si>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</si>
  <si>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</si>
  <si>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</si>
  <si>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objektů s historickou nebo historizující fasádou ve Frýdku-Místku na r. 2026</t>
  </si>
  <si>
    <t>Dětské ambulance Místek, s.r.o., Frýdek-Místek</t>
  </si>
  <si>
    <t>Revitalizace fasády domu č.p. 119 na ul. Politických obětí v Místku.</t>
  </si>
  <si>
    <t>1.1.2026 - 31.12.2026</t>
  </si>
  <si>
    <t>Dr. Anna Kocincová, Kunčice pod Ondřejníkem</t>
  </si>
  <si>
    <t>Oprava dvorní fasády a fasády průjezdu domu č.p. 120 na ul. Politických obětí v Místku.</t>
  </si>
  <si>
    <t>Mgr. Jaroslav Kocinec, LL.M., Kunčice pod Ondřejníkem</t>
  </si>
  <si>
    <t>Výměna okenních výplní domu č.p. 826 na ul. Hlavní v Místku.</t>
  </si>
  <si>
    <t>Čermákova vila s.r.o., Frýdek-Místek</t>
  </si>
  <si>
    <t>Obnova fasády, repase oken a dveří, oprava říms a noční osvětlení domu č.p. 633 na tř. T. G. Masaryka ve Frýdku.</t>
  </si>
  <si>
    <t>Obnova fasády, repase oken a dveří, oprava říms a noční osvětlení domu č.p. 634 na tř. T. G. Masaryka ve Frýdku.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</si>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</sst>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4" fontId="6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D25"/>
  <sheetViews>
    <sheetView tabSelected="1" view="pageLayout" zoomScaleNormal="100" workbookViewId="0">
      <selection activeCell="B14" sqref="B14"/>
    </sheetView>
  </sheetViews>
  <sheetFormatPr defaultRowHeight="15.8" customHeight="1" x14ac:dyDescent="0.2"/>
  <cols>
    <col min="1" max="1" width="29.875" style="3" customWidth="1"/>
    <col min="2" max="2" width="60" style="3" customWidth="1"/>
    <col min="3" max="3" width="25.625" style="3" customWidth="1"/>
    <col min="4" max="4" width="1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2" spans="1:4" ht="15.8" customHeight="1" x14ac:dyDescent="0.2">
      <c r="A2" s="24" t="s">
        <v>9</v>
      </c>
      <c r="B2" s="24"/>
      <c r="C2" s="24"/>
      <c r="D2" s="24"/>
    </row>
    <row r="4" spans="1:4" ht="15.8" customHeight="1" thickBot="1" x14ac:dyDescent="0.25">
      <c r="A4" s="4"/>
      <c r="B4" s="4"/>
      <c r="C4" s="4" t="s">
        <v>0</v>
      </c>
      <c r="D4" s="22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20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5" t="s">
        <v>7</v>
      </c>
      <c r="B7" s="15"/>
      <c r="C7" s="16"/>
      <c r="D7" s="16">
        <f>600+849.8</f>
        <v>1449.8</v>
      </c>
    </row>
    <row r="8" spans="1:4" ht="28.55" customHeight="1" thickTop="1" x14ac:dyDescent="0.2">
      <c r="A8" s="5" t="s">
        <v>10</v>
      </c>
      <c r="B8" s="5" t="s">
        <v>11</v>
      </c>
      <c r="C8" s="23" t="s">
        <v>12</v>
      </c>
      <c r="D8" s="18">
        <v>249.8</v>
      </c>
    </row>
    <row r="9" spans="1:4" ht="27.7" customHeight="1" x14ac:dyDescent="0.2">
      <c r="A9" s="5" t="s">
        <v>13</v>
      </c>
      <c r="B9" s="5" t="s">
        <v>14</v>
      </c>
      <c r="C9" s="23" t="s">
        <v>12</v>
      </c>
      <c r="D9" s="18">
        <v>257</v>
      </c>
    </row>
    <row r="10" spans="1:4" ht="27.7" customHeight="1" x14ac:dyDescent="0.2">
      <c r="A10" s="5" t="s">
        <v>15</v>
      </c>
      <c r="B10" s="5" t="s">
        <v>16</v>
      </c>
      <c r="C10" s="23" t="s">
        <v>12</v>
      </c>
      <c r="D10" s="18">
        <v>300</v>
      </c>
    </row>
    <row r="11" spans="1:4" ht="28.55" customHeight="1" x14ac:dyDescent="0.2">
      <c r="A11" s="5" t="s">
        <v>17</v>
      </c>
      <c r="B11" s="5" t="s">
        <v>18</v>
      </c>
      <c r="C11" s="23" t="s">
        <v>12</v>
      </c>
      <c r="D11" s="18">
        <v>300</v>
      </c>
    </row>
    <row r="12" spans="1:4" ht="24.8" customHeight="1" x14ac:dyDescent="0.2">
      <c r="A12" s="5" t="s">
        <v>17</v>
      </c>
      <c r="B12" s="5" t="s">
        <v>19</v>
      </c>
      <c r="C12" s="23" t="s">
        <v>12</v>
      </c>
      <c r="D12" s="18">
        <v>300</v>
      </c>
    </row>
    <row r="13" spans="1:4" ht="15.8" customHeight="1" x14ac:dyDescent="0.2">
      <c r="A13" s="5"/>
      <c r="B13" s="5"/>
      <c r="C13" s="6"/>
      <c r="D13" s="18"/>
    </row>
    <row r="14" spans="1:4" ht="15.8" customHeight="1" x14ac:dyDescent="0.2">
      <c r="A14" s="5"/>
      <c r="B14" s="5"/>
      <c r="C14" s="6"/>
      <c r="D14" s="18"/>
    </row>
    <row r="15" spans="1:4" ht="15.8" customHeight="1" x14ac:dyDescent="0.2">
      <c r="A15" s="5"/>
      <c r="B15" s="5"/>
      <c r="C15" s="6"/>
      <c r="D15" s="18"/>
    </row>
    <row r="16" spans="1:4" ht="15.8" customHeight="1" x14ac:dyDescent="0.2">
      <c r="A16" s="5"/>
      <c r="B16" s="5"/>
      <c r="C16" s="6"/>
      <c r="D16" s="18"/>
    </row>
    <row r="17" spans="1:4" ht="15.8" customHeight="1" x14ac:dyDescent="0.2">
      <c r="A17" s="9"/>
      <c r="B17" s="7"/>
      <c r="C17" s="8"/>
      <c r="D17" s="18"/>
    </row>
    <row r="18" spans="1:4" ht="15.8" customHeight="1" x14ac:dyDescent="0.2">
      <c r="A18" s="9"/>
      <c r="B18" s="7"/>
      <c r="C18" s="8"/>
      <c r="D18" s="18"/>
    </row>
    <row r="19" spans="1:4" ht="15.8" customHeight="1" thickBot="1" x14ac:dyDescent="0.25">
      <c r="A19" s="9"/>
      <c r="B19" s="7"/>
      <c r="C19" s="8"/>
      <c r="D19" s="19"/>
    </row>
    <row r="20" spans="1:4" ht="15.8" customHeight="1" thickTop="1" thickBot="1" x14ac:dyDescent="0.25">
      <c r="A20" s="10" t="s">
        <v>8</v>
      </c>
      <c r="B20" s="17"/>
      <c r="C20" s="11"/>
      <c r="D20" s="11">
        <f>SUM(D8:D19)</f>
        <v>1406.8</v>
      </c>
    </row>
    <row r="21" spans="1:4" ht="15.8" customHeight="1" thickTop="1" thickBot="1" x14ac:dyDescent="0.25">
      <c r="A21" s="1"/>
      <c r="B21" s="1"/>
      <c r="C21" s="2"/>
      <c r="D21" s="2"/>
    </row>
    <row r="22" spans="1:4" ht="15.8" customHeight="1" thickTop="1" thickBot="1" x14ac:dyDescent="0.25">
      <c r="A22" s="20" t="s">
        <v>5</v>
      </c>
      <c r="B22" s="20"/>
      <c r="C22" s="21"/>
      <c r="D22" s="21">
        <f>D7-D20</f>
        <v>43</v>
      </c>
    </row>
    <row r="23" spans="1:4" ht="15.8" customHeight="1" thickTop="1" x14ac:dyDescent="0.2">
      <c r="A23" s="12"/>
      <c r="B23" s="13"/>
      <c r="C23" s="14"/>
      <c r="D23" s="14"/>
    </row>
    <row r="24" spans="1:4" ht="15.8" customHeight="1" x14ac:dyDescent="0.2">
      <c r="A24" s="13" t="s">
        <v>6</v>
      </c>
      <c r="B24" s="13"/>
      <c r="C24" s="14"/>
      <c r="D24" s="14"/>
    </row>
    <row r="25" spans="1:4" ht="15.8" customHeight="1" x14ac:dyDescent="0.2">
      <c r="A25" s="13"/>
      <c r="B25" s="13"/>
      <c r="C25" s="14"/>
      <c r="D25" s="14"/>
    </row>
  </sheetData>
  <sheetProtection algorithmName="SHA-512" hashValue="QJ6KX1F2dHlLLuRYXw8x//TiFpvshcXhWGifNIlHpWbO6RlAz1DhZNWKmu6+ccUOCbozakEtFVwdk3aQQ+V/Mw==" saltValue="Wt+m6XVmalaOEYIlbF5tt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Frýdku-Místku&amp;R&amp;P strana
celkem &amp;N
&amp;D</oddHeader>
    <firstHeader xml:space="preserve">&amp;L&amp;"Tahoma,Tučné"&amp;9Statutární město
Frýdek-Místek&amp;C&amp;"Tahoma,Tučné"Doplňující příloha č. 12 
&amp;"Tahoma,Obyčejné"&amp;9Odbor ÚRaSŘ
Zpracovala: Ing. Eva Čubová&amp;R&amp;"Tahoma,Obyčejné"&amp;9strana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objektů s hist...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2026-02-18T10:29:01Z</cp:lastPrinted>
  <dcterms:created xsi:type="dcterms:W3CDTF">2019-11-11T13:29:56Z</dcterms:created>
  <dcterms:modified xsi:type="dcterms:W3CDTF">2026-03-27T09:05:13Z</dcterms:modified>
</cp:coreProperties>
</file>